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ая\НАПРАВЛЕНИЯ РАБОТЫ\по зеленым насаждениям\ИЗН Егорлык\объединенный\паспорта\на диск\"/>
    </mc:Choice>
  </mc:AlternateContent>
  <bookViews>
    <workbookView xWindow="0" yWindow="0" windowWidth="28800" windowHeight="11835"/>
  </bookViews>
  <sheets>
    <sheet name="Лист1" sheetId="4" r:id="rId1"/>
  </sheets>
  <definedNames>
    <definedName name="_xlnm.Print_Titles" localSheetId="0">Лист1!$C:$C</definedName>
    <definedName name="_xlnm.Print_Area" localSheetId="0">Лист1!$A$1:$E$26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8" i="4"/>
  <c r="E8" i="4"/>
  <c r="E13" i="4" l="1"/>
  <c r="E5" i="4"/>
</calcChain>
</file>

<file path=xl/sharedStrings.xml><?xml version="1.0" encoding="utf-8"?>
<sst xmlns="http://schemas.openxmlformats.org/spreadsheetml/2006/main" count="56" uniqueCount="30">
  <si>
    <t>N п/п</t>
  </si>
  <si>
    <t xml:space="preserve">N паспорта </t>
  </si>
  <si>
    <t>-</t>
  </si>
  <si>
    <t>Инвентарный N</t>
  </si>
  <si>
    <t>Классификационный код</t>
  </si>
  <si>
    <t>Площадь объектов, зеленых насаждений (га)</t>
  </si>
  <si>
    <t xml:space="preserve">Деревья (шт./га) </t>
  </si>
  <si>
    <t>Единичные деревья</t>
  </si>
  <si>
    <t>Группы, куртины</t>
  </si>
  <si>
    <t>Массивы, рощи, сады, га</t>
  </si>
  <si>
    <t>Аллеи, ряды</t>
  </si>
  <si>
    <t>Всего, шт./га</t>
  </si>
  <si>
    <t>Кустарники (шт./га)</t>
  </si>
  <si>
    <t>Одиночные и в группах</t>
  </si>
  <si>
    <t xml:space="preserve">Живая изгородь </t>
  </si>
  <si>
    <t>Хвойные</t>
  </si>
  <si>
    <t>Цветники (тыс. кв. м)</t>
  </si>
  <si>
    <t>Летники</t>
  </si>
  <si>
    <t xml:space="preserve">Многолетники </t>
  </si>
  <si>
    <t>Смешанные</t>
  </si>
  <si>
    <t xml:space="preserve">Контейнерные </t>
  </si>
  <si>
    <t xml:space="preserve">Всего (тыс. кв. м) </t>
  </si>
  <si>
    <t>Газоны (га)</t>
  </si>
  <si>
    <t>Партерные</t>
  </si>
  <si>
    <t xml:space="preserve">Обыкновенные </t>
  </si>
  <si>
    <t xml:space="preserve">Напочвенный покров </t>
  </si>
  <si>
    <t xml:space="preserve">Всего (га) </t>
  </si>
  <si>
    <t>Функциональное назначение земель, группа типов назначения, наименование объектов зеленых насаждений</t>
  </si>
  <si>
    <t>земли населенных пунктов. Ростовская обл., Егорлыкский р-н, х. Объединенный, парк</t>
  </si>
  <si>
    <t>земли населенных пунктов. Ростовская обл., Егорлыкский р-н, х. Объединенный, ул.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</si>
</sst>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0"/>
  <sheetViews>
    <sheetView tabSelected="1" view="pageBreakPreview" zoomScale="80" zoomScaleNormal="100" zoomScaleSheetLayoutView="80" workbookViewId="0">
      <selection activeCell="F17" sqref="F17"/>
    </sheetView>
  </sheetViews>
  <sheetFormatPr defaultRowHeight="15" x14ac:dyDescent="0.25"/>
  <cols>
    <col min="1" max="1" width="15" customWidth="1"/>
    <col min="2" max="2" width="22" customWidth="1"/>
    <col min="3" max="3" width="4.85546875" customWidth="1"/>
    <col min="4" max="145" width="18.7109375" style="2" customWidth="1"/>
  </cols>
  <sheetData>
    <row r="1" spans="1:148" x14ac:dyDescent="0.25"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11"/>
      <c r="EQ1" s="11"/>
      <c r="ER1" s="11"/>
    </row>
    <row r="2" spans="1:148" x14ac:dyDescent="0.25"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11"/>
      <c r="EQ2" s="11"/>
      <c r="ER2" s="11"/>
    </row>
    <row r="3" spans="1:148" x14ac:dyDescent="0.25">
      <c r="A3" s="14" t="s">
        <v>0</v>
      </c>
      <c r="B3" s="14"/>
      <c r="C3" s="3">
        <v>1</v>
      </c>
      <c r="D3" s="3">
        <v>1</v>
      </c>
      <c r="E3" s="3">
        <v>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11"/>
      <c r="EQ3" s="11"/>
      <c r="ER3" s="11"/>
    </row>
    <row r="4" spans="1:148" x14ac:dyDescent="0.25">
      <c r="A4" s="14" t="s">
        <v>1</v>
      </c>
      <c r="B4" s="14"/>
      <c r="C4" s="3">
        <v>2</v>
      </c>
      <c r="D4" s="3" t="s">
        <v>2</v>
      </c>
      <c r="E4" s="3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11"/>
      <c r="EQ4" s="11"/>
      <c r="ER4" s="11"/>
    </row>
    <row r="5" spans="1:148" x14ac:dyDescent="0.25">
      <c r="A5" s="14" t="s">
        <v>3</v>
      </c>
      <c r="B5" s="14"/>
      <c r="C5" s="3">
        <v>3</v>
      </c>
      <c r="D5" s="5">
        <v>1801700000001</v>
      </c>
      <c r="E5" s="5">
        <f>D5+1</f>
        <v>1801700000002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11"/>
      <c r="EQ5" s="11"/>
      <c r="ER5" s="11"/>
    </row>
    <row r="6" spans="1:148" ht="148.5" customHeight="1" x14ac:dyDescent="0.25">
      <c r="A6" s="14" t="s">
        <v>27</v>
      </c>
      <c r="B6" s="14"/>
      <c r="C6" s="3">
        <v>4</v>
      </c>
      <c r="D6" s="4" t="s">
        <v>28</v>
      </c>
      <c r="E6" s="4" t="s">
        <v>29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11"/>
      <c r="EQ6" s="11"/>
      <c r="ER6" s="11"/>
    </row>
    <row r="7" spans="1:148" ht="27" customHeight="1" x14ac:dyDescent="0.25">
      <c r="A7" s="14" t="s">
        <v>4</v>
      </c>
      <c r="B7" s="14"/>
      <c r="C7" s="3">
        <v>5</v>
      </c>
      <c r="D7" s="3">
        <v>3002000100</v>
      </c>
      <c r="E7" s="3">
        <v>3002000100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11"/>
      <c r="EQ7" s="11"/>
      <c r="ER7" s="11"/>
    </row>
    <row r="8" spans="1:148" ht="54" customHeight="1" x14ac:dyDescent="0.25">
      <c r="A8" s="14" t="s">
        <v>5</v>
      </c>
      <c r="B8" s="14"/>
      <c r="C8" s="3">
        <v>6</v>
      </c>
      <c r="D8" s="3">
        <f>D29/10000</f>
        <v>3.8460000000000001</v>
      </c>
      <c r="E8" s="3">
        <f>E29/10000</f>
        <v>9.9440000000000008</v>
      </c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11"/>
      <c r="EQ8" s="11"/>
      <c r="ER8" s="11"/>
    </row>
    <row r="9" spans="1:148" ht="26.25" customHeight="1" x14ac:dyDescent="0.25">
      <c r="A9" s="14" t="s">
        <v>6</v>
      </c>
      <c r="B9" s="13" t="s">
        <v>7</v>
      </c>
      <c r="C9" s="3">
        <v>7</v>
      </c>
      <c r="D9" s="3">
        <v>347</v>
      </c>
      <c r="E9" s="3">
        <v>257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11"/>
      <c r="EQ9" s="11"/>
      <c r="ER9" s="11"/>
    </row>
    <row r="10" spans="1:148" x14ac:dyDescent="0.25">
      <c r="A10" s="14"/>
      <c r="B10" s="13" t="s">
        <v>8</v>
      </c>
      <c r="C10" s="3">
        <v>8</v>
      </c>
      <c r="D10" s="3" t="s">
        <v>2</v>
      </c>
      <c r="E10" s="3" t="s">
        <v>2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11"/>
      <c r="EQ10" s="11"/>
      <c r="ER10" s="11"/>
    </row>
    <row r="11" spans="1:148" ht="27" x14ac:dyDescent="0.25">
      <c r="A11" s="14"/>
      <c r="B11" s="13" t="s">
        <v>9</v>
      </c>
      <c r="C11" s="3">
        <v>9</v>
      </c>
      <c r="D11" s="3" t="s">
        <v>2</v>
      </c>
      <c r="E11" s="3" t="s">
        <v>2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11"/>
      <c r="EQ11" s="11"/>
      <c r="ER11" s="11"/>
    </row>
    <row r="12" spans="1:148" x14ac:dyDescent="0.25">
      <c r="A12" s="14"/>
      <c r="B12" s="13" t="s">
        <v>10</v>
      </c>
      <c r="C12" s="3">
        <v>10</v>
      </c>
      <c r="D12" s="3" t="s">
        <v>2</v>
      </c>
      <c r="E12" s="3" t="s">
        <v>2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11"/>
      <c r="EQ12" s="11"/>
      <c r="ER12" s="11"/>
    </row>
    <row r="13" spans="1:148" x14ac:dyDescent="0.25">
      <c r="A13" s="14"/>
      <c r="B13" s="13" t="s">
        <v>11</v>
      </c>
      <c r="C13" s="3">
        <v>11</v>
      </c>
      <c r="D13" s="3">
        <f>D9</f>
        <v>347</v>
      </c>
      <c r="E13" s="3">
        <f>E9</f>
        <v>257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11"/>
      <c r="EQ13" s="11"/>
      <c r="ER13" s="11"/>
    </row>
    <row r="14" spans="1:148" ht="27" x14ac:dyDescent="0.25">
      <c r="A14" s="14" t="s">
        <v>12</v>
      </c>
      <c r="B14" s="13" t="s">
        <v>13</v>
      </c>
      <c r="C14" s="3">
        <v>12</v>
      </c>
      <c r="D14" s="3">
        <v>5</v>
      </c>
      <c r="E14" s="3">
        <v>2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11"/>
      <c r="EQ14" s="11"/>
      <c r="ER14" s="11"/>
    </row>
    <row r="15" spans="1:148" x14ac:dyDescent="0.25">
      <c r="A15" s="14"/>
      <c r="B15" s="13" t="s">
        <v>14</v>
      </c>
      <c r="C15" s="3">
        <v>13</v>
      </c>
      <c r="D15" s="3" t="s">
        <v>2</v>
      </c>
      <c r="E15" s="3" t="s">
        <v>2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11"/>
      <c r="EQ15" s="11"/>
      <c r="ER15" s="11"/>
    </row>
    <row r="16" spans="1:148" x14ac:dyDescent="0.25">
      <c r="A16" s="14"/>
      <c r="B16" s="13" t="s">
        <v>15</v>
      </c>
      <c r="C16" s="3">
        <v>14</v>
      </c>
      <c r="D16" s="3" t="s">
        <v>2</v>
      </c>
      <c r="E16" s="3" t="s">
        <v>2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11"/>
      <c r="EQ16" s="11"/>
      <c r="ER16" s="11"/>
    </row>
    <row r="17" spans="1:148" x14ac:dyDescent="0.25">
      <c r="A17" s="14"/>
      <c r="B17" s="13" t="s">
        <v>11</v>
      </c>
      <c r="C17" s="3">
        <v>15</v>
      </c>
      <c r="D17" s="3">
        <v>5</v>
      </c>
      <c r="E17" s="3">
        <v>2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11"/>
      <c r="EQ17" s="11"/>
      <c r="ER17" s="11"/>
    </row>
    <row r="18" spans="1:148" x14ac:dyDescent="0.25">
      <c r="A18" s="14" t="s">
        <v>16</v>
      </c>
      <c r="B18" s="13" t="s">
        <v>17</v>
      </c>
      <c r="C18" s="3">
        <v>16</v>
      </c>
      <c r="D18" s="3" t="s">
        <v>2</v>
      </c>
      <c r="E18" s="3" t="s">
        <v>2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11"/>
      <c r="EQ18" s="11"/>
      <c r="ER18" s="11"/>
    </row>
    <row r="19" spans="1:148" x14ac:dyDescent="0.25">
      <c r="A19" s="14"/>
      <c r="B19" s="13" t="s">
        <v>18</v>
      </c>
      <c r="C19" s="3">
        <v>17</v>
      </c>
      <c r="D19" s="3" t="s">
        <v>2</v>
      </c>
      <c r="E19" s="3" t="s">
        <v>2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11"/>
      <c r="EQ19" s="11"/>
      <c r="ER19" s="11"/>
    </row>
    <row r="20" spans="1:148" x14ac:dyDescent="0.25">
      <c r="A20" s="14"/>
      <c r="B20" s="13" t="s">
        <v>19</v>
      </c>
      <c r="C20" s="3">
        <v>18</v>
      </c>
      <c r="D20" s="3" t="s">
        <v>2</v>
      </c>
      <c r="E20" s="3" t="s">
        <v>2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11"/>
      <c r="EQ20" s="11"/>
      <c r="ER20" s="11"/>
    </row>
    <row r="21" spans="1:148" x14ac:dyDescent="0.25">
      <c r="A21" s="14"/>
      <c r="B21" s="13" t="s">
        <v>20</v>
      </c>
      <c r="C21" s="3">
        <v>19</v>
      </c>
      <c r="D21" s="3" t="s">
        <v>2</v>
      </c>
      <c r="E21" s="3" t="s">
        <v>2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11"/>
      <c r="EQ21" s="11"/>
      <c r="ER21" s="11"/>
    </row>
    <row r="22" spans="1:148" ht="23.25" customHeight="1" x14ac:dyDescent="0.25">
      <c r="A22" s="14"/>
      <c r="B22" s="13" t="s">
        <v>21</v>
      </c>
      <c r="C22" s="3">
        <v>20</v>
      </c>
      <c r="D22" s="3" t="s">
        <v>2</v>
      </c>
      <c r="E22" s="3" t="s">
        <v>2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11"/>
      <c r="EQ22" s="11"/>
      <c r="ER22" s="11"/>
    </row>
    <row r="23" spans="1:148" x14ac:dyDescent="0.25">
      <c r="A23" s="14" t="s">
        <v>22</v>
      </c>
      <c r="B23" s="13" t="s">
        <v>23</v>
      </c>
      <c r="C23" s="3">
        <v>21</v>
      </c>
      <c r="D23" s="3" t="s">
        <v>2</v>
      </c>
      <c r="E23" s="3" t="s">
        <v>2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11"/>
      <c r="EQ23" s="11"/>
      <c r="ER23" s="11"/>
    </row>
    <row r="24" spans="1:148" x14ac:dyDescent="0.25">
      <c r="A24" s="14"/>
      <c r="B24" s="13" t="s">
        <v>24</v>
      </c>
      <c r="C24" s="3">
        <v>22</v>
      </c>
      <c r="D24" s="3">
        <v>2.8845000000000001</v>
      </c>
      <c r="E24" s="3" t="s">
        <v>2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11"/>
      <c r="EQ24" s="11"/>
      <c r="ER24" s="11"/>
    </row>
    <row r="25" spans="1:148" ht="22.5" customHeight="1" x14ac:dyDescent="0.25">
      <c r="A25" s="14"/>
      <c r="B25" s="13" t="s">
        <v>25</v>
      </c>
      <c r="C25" s="3">
        <v>23</v>
      </c>
      <c r="D25" s="3" t="s">
        <v>2</v>
      </c>
      <c r="E25" s="3">
        <v>4.47</v>
      </c>
      <c r="F25" s="6"/>
      <c r="G25" s="7"/>
      <c r="H25" s="7"/>
      <c r="I25" s="7"/>
      <c r="J25" s="7"/>
      <c r="K25" s="7"/>
      <c r="L25" s="7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1"/>
      <c r="EQ25" s="11"/>
      <c r="ER25" s="11"/>
    </row>
    <row r="26" spans="1:148" x14ac:dyDescent="0.25">
      <c r="A26" s="14"/>
      <c r="B26" s="13" t="s">
        <v>26</v>
      </c>
      <c r="C26" s="3">
        <v>24</v>
      </c>
      <c r="D26" s="3">
        <v>2.8845000000000001</v>
      </c>
      <c r="E26" s="3">
        <v>4.47</v>
      </c>
      <c r="F26" s="6"/>
      <c r="G26" s="7"/>
      <c r="H26" s="7"/>
      <c r="I26" s="7"/>
      <c r="J26" s="7"/>
      <c r="K26" s="7"/>
      <c r="L26" s="7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1"/>
      <c r="EQ26" s="11"/>
      <c r="ER26" s="11"/>
    </row>
    <row r="27" spans="1:148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11"/>
      <c r="EQ27" s="11"/>
      <c r="ER27" s="11"/>
    </row>
    <row r="28" spans="1:148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11"/>
      <c r="EQ28" s="11"/>
      <c r="ER28" s="11"/>
    </row>
    <row r="29" spans="1:148" x14ac:dyDescent="0.25">
      <c r="D29" s="1">
        <v>38460</v>
      </c>
      <c r="E29" s="1">
        <v>99440</v>
      </c>
      <c r="F29" s="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1"/>
      <c r="DR29" s="12"/>
      <c r="DS29" s="12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</row>
    <row r="30" spans="1:148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11"/>
      <c r="EQ30" s="11"/>
      <c r="ER30" s="11"/>
    </row>
  </sheetData>
  <mergeCells count="10">
    <mergeCell ref="A23:A26"/>
    <mergeCell ref="A7:B7"/>
    <mergeCell ref="A8:B8"/>
    <mergeCell ref="A9:A13"/>
    <mergeCell ref="A14:A17"/>
    <mergeCell ref="A3:B3"/>
    <mergeCell ref="A4:B4"/>
    <mergeCell ref="A5:B5"/>
    <mergeCell ref="A6:B6"/>
    <mergeCell ref="A18:A22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vector</cp:lastModifiedBy>
  <cp:lastPrinted>2018-01-20T14:15:40Z</cp:lastPrinted>
  <dcterms:created xsi:type="dcterms:W3CDTF">2017-12-02T13:18:06Z</dcterms:created>
  <dcterms:modified xsi:type="dcterms:W3CDTF">2018-01-20T15:53:53Z</dcterms:modified>
</cp:coreProperties>
</file>